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2019-2020 SCHOOL YEAR\2019-20 GOLF TEAM\CHS Invitational Files\Tourny Results\"/>
    </mc:Choice>
  </mc:AlternateContent>
  <xr:revisionPtr revIDLastSave="0" documentId="13_ncr:1_{CB8104D2-62F2-4A53-9054-D24440C1C899}" xr6:coauthVersionLast="45" xr6:coauthVersionMax="45" xr10:uidLastSave="{00000000-0000-0000-0000-000000000000}"/>
  <bookViews>
    <workbookView xWindow="-120" yWindow="-120" windowWidth="24240" windowHeight="13140" xr2:uid="{9DD6205F-07AD-4CC4-B3B7-AB701F060853}"/>
  </bookViews>
  <sheets>
    <sheet name="Scoreboard" sheetId="1" r:id="rId1"/>
    <sheet name="Individual Results" sheetId="2" r:id="rId2"/>
    <sheet name="Team Results" sheetId="4" r:id="rId3"/>
  </sheets>
  <definedNames>
    <definedName name="_xlnm.Print_Area" localSheetId="0">Scoreboard!$A$1:$L$34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E9" i="4"/>
  <c r="E8" i="4"/>
  <c r="E7" i="4"/>
  <c r="E6" i="4"/>
  <c r="E5" i="4"/>
  <c r="E4" i="4"/>
  <c r="E3" i="4"/>
  <c r="E2" i="4"/>
  <c r="E1" i="4"/>
  <c r="E13" i="2"/>
  <c r="E52" i="2"/>
  <c r="E51" i="2"/>
  <c r="E49" i="2"/>
  <c r="E20" i="2"/>
  <c r="E18" i="2"/>
  <c r="E45" i="2"/>
  <c r="E36" i="2"/>
  <c r="E23" i="2"/>
  <c r="E30" i="2"/>
  <c r="E15" i="2"/>
  <c r="E29" i="2"/>
  <c r="E17" i="2"/>
  <c r="E12" i="2"/>
  <c r="E19" i="2"/>
  <c r="E7" i="2"/>
  <c r="E34" i="2"/>
  <c r="E31" i="2"/>
  <c r="E37" i="2"/>
  <c r="E26" i="2"/>
  <c r="E2" i="2"/>
  <c r="E54" i="2"/>
  <c r="E38" i="2"/>
  <c r="E24" i="2"/>
  <c r="E5" i="2"/>
  <c r="E9" i="2"/>
  <c r="E43" i="2"/>
  <c r="E6" i="2"/>
  <c r="E27" i="2"/>
  <c r="E22" i="2"/>
  <c r="E16" i="2"/>
  <c r="E53" i="2"/>
  <c r="E47" i="2"/>
  <c r="E46" i="2"/>
  <c r="E44" i="2"/>
  <c r="E33" i="2"/>
  <c r="E42" i="2"/>
  <c r="E21" i="2"/>
  <c r="E14" i="2"/>
  <c r="E8" i="2"/>
  <c r="E4" i="2"/>
  <c r="E28" i="2"/>
  <c r="E11" i="2"/>
  <c r="E10" i="2"/>
  <c r="E1" i="2"/>
  <c r="E3" i="2"/>
  <c r="E50" i="2"/>
  <c r="E48" i="2"/>
  <c r="E40" i="2"/>
  <c r="E25" i="2"/>
  <c r="E41" i="2"/>
  <c r="E35" i="2"/>
  <c r="E32" i="2"/>
  <c r="E39" i="2"/>
  <c r="N5" i="1"/>
  <c r="N6" i="1"/>
  <c r="N10" i="1"/>
  <c r="N11" i="1"/>
  <c r="N14" i="1"/>
  <c r="N2" i="1"/>
  <c r="I2" i="1"/>
  <c r="I3" i="1"/>
  <c r="I4" i="1"/>
  <c r="I5" i="1"/>
  <c r="I6" i="1"/>
  <c r="I8" i="1"/>
  <c r="I9" i="1"/>
  <c r="I10" i="1"/>
  <c r="I11" i="1"/>
  <c r="I12" i="1"/>
  <c r="I13" i="1"/>
  <c r="I15" i="1"/>
  <c r="I16" i="1"/>
  <c r="I17" i="1"/>
  <c r="I18" i="1"/>
  <c r="I19" i="1"/>
  <c r="I20" i="1"/>
  <c r="I22" i="1"/>
  <c r="I23" i="1"/>
  <c r="I24" i="1"/>
  <c r="I25" i="1"/>
  <c r="I26" i="1"/>
  <c r="I27" i="1"/>
  <c r="I29" i="1"/>
  <c r="I30" i="1"/>
  <c r="I31" i="1"/>
  <c r="I32" i="1"/>
  <c r="I33" i="1"/>
  <c r="I34" i="1"/>
  <c r="I1" i="1"/>
  <c r="D2" i="1"/>
  <c r="D3" i="1"/>
  <c r="D4" i="1"/>
  <c r="D6" i="1"/>
  <c r="D8" i="1"/>
  <c r="D9" i="1"/>
  <c r="D10" i="1"/>
  <c r="D11" i="1"/>
  <c r="D12" i="1"/>
  <c r="D14" i="1"/>
  <c r="D15" i="1"/>
  <c r="D16" i="1"/>
  <c r="D17" i="1"/>
  <c r="D18" i="1"/>
  <c r="D19" i="1"/>
  <c r="D21" i="1"/>
  <c r="D22" i="1"/>
  <c r="D23" i="1"/>
  <c r="D24" i="1"/>
  <c r="D25" i="1"/>
  <c r="D26" i="1"/>
  <c r="D28" i="1"/>
  <c r="D29" i="1"/>
  <c r="D30" i="1"/>
  <c r="D31" i="1"/>
  <c r="D32" i="1"/>
  <c r="D33" i="1"/>
  <c r="D1" i="1"/>
</calcChain>
</file>

<file path=xl/sharedStrings.xml><?xml version="1.0" encoding="utf-8"?>
<sst xmlns="http://schemas.openxmlformats.org/spreadsheetml/2006/main" count="200" uniqueCount="73">
  <si>
    <t>Atascocita</t>
  </si>
  <si>
    <t>Keyanna Mays</t>
  </si>
  <si>
    <t>Hannah Woo</t>
  </si>
  <si>
    <t>Ava Loth</t>
  </si>
  <si>
    <t>Kaitlyn Hawkins</t>
  </si>
  <si>
    <t>Sydney Barnum</t>
  </si>
  <si>
    <t>Brazoswood</t>
  </si>
  <si>
    <t>Avery Weis</t>
  </si>
  <si>
    <t>Kyler Rod</t>
  </si>
  <si>
    <t>Hannah Plumlee</t>
  </si>
  <si>
    <t>Jessica Nixon</t>
  </si>
  <si>
    <t>Clements</t>
  </si>
  <si>
    <t>Anne Chen</t>
  </si>
  <si>
    <t>Natalie Cao</t>
  </si>
  <si>
    <t>Allison Lau</t>
  </si>
  <si>
    <t>Trinity Lam</t>
  </si>
  <si>
    <t>Katie Kraner</t>
  </si>
  <si>
    <t>Cy Fair</t>
  </si>
  <si>
    <t>Ashleen Kaur</t>
  </si>
  <si>
    <t>Aimy Pham</t>
  </si>
  <si>
    <t>Hailey Vardeman</t>
  </si>
  <si>
    <t>Neha Dewan</t>
  </si>
  <si>
    <t>Emily Axelrod</t>
  </si>
  <si>
    <t>Foster</t>
  </si>
  <si>
    <t>Samantha Vesy</t>
  </si>
  <si>
    <t>Alli Ruppert</t>
  </si>
  <si>
    <t>McKenzie Layman</t>
  </si>
  <si>
    <t>Lucy Imming</t>
  </si>
  <si>
    <t>Katy Taylor</t>
  </si>
  <si>
    <t>Audrey Rosen</t>
  </si>
  <si>
    <t>Brooklyn Fremin</t>
  </si>
  <si>
    <t>Alice Yoon</t>
  </si>
  <si>
    <t>Sarena Lawji</t>
  </si>
  <si>
    <t>Emma Kelly</t>
  </si>
  <si>
    <t>KW Park</t>
  </si>
  <si>
    <t>Bella Saenz</t>
  </si>
  <si>
    <t>Kendall Kerr</t>
  </si>
  <si>
    <t>Abby Stark</t>
  </si>
  <si>
    <t>Kaitlyn Neel</t>
  </si>
  <si>
    <t>Camille Blair</t>
  </si>
  <si>
    <t>Memorial</t>
  </si>
  <si>
    <t>Ashleigh Stoehr</t>
  </si>
  <si>
    <t>Breanna Martinez</t>
  </si>
  <si>
    <t>Georgia Herring</t>
  </si>
  <si>
    <t>Kinara Thaker</t>
  </si>
  <si>
    <t>Emorie Evans</t>
  </si>
  <si>
    <t>The Woodlands</t>
  </si>
  <si>
    <t>Anistyn Smart</t>
  </si>
  <si>
    <t>Ashley Gibson</t>
  </si>
  <si>
    <t>Gabby Reese</t>
  </si>
  <si>
    <t>Kylie King</t>
  </si>
  <si>
    <t>Faith Freyou</t>
  </si>
  <si>
    <t>Travis</t>
  </si>
  <si>
    <t>Denise Paulsson</t>
  </si>
  <si>
    <t>Haleigh Rider</t>
  </si>
  <si>
    <t>Gracie Howard</t>
  </si>
  <si>
    <t>Emily Brown</t>
  </si>
  <si>
    <t>Avery Tolbirt</t>
  </si>
  <si>
    <t>Beaumont Kelly</t>
  </si>
  <si>
    <t>Annabel Cardenas</t>
  </si>
  <si>
    <t>Cy Woods</t>
  </si>
  <si>
    <t>Winter Wolff</t>
  </si>
  <si>
    <t>Lauren Vestal</t>
  </si>
  <si>
    <t>Brook Helencamp</t>
  </si>
  <si>
    <t>LaPorte</t>
  </si>
  <si>
    <t>Avyn McDuffie</t>
  </si>
  <si>
    <t>Sarahi Arrona</t>
  </si>
  <si>
    <t>Savannah Gilmore</t>
  </si>
  <si>
    <t>Westside</t>
  </si>
  <si>
    <t>Saikati Gikonyo</t>
  </si>
  <si>
    <t>WD</t>
  </si>
  <si>
    <t>NS</t>
  </si>
  <si>
    <t>Kingwood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</si>
</sst>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D6C0-2B8B-4AEC-BB83-4E7F7A2FEBFE}">
  <dimension ref="A1:N34"/>
  <sheetViews>
    <sheetView tabSelected="1" zoomScale="80" zoomScaleNormal="80" workbookViewId="0">
      <selection activeCell="W26" sqref="W26"/>
    </sheetView>
  </sheetViews>
  <sheetFormatPr defaultRowHeight="15" x14ac:dyDescent="0.25"/>
  <cols>
    <col min="1" max="1" width="23.5703125" customWidth="1"/>
    <col min="2" max="4" width="5.7109375" customWidth="1"/>
    <col min="5" max="5" width="2.42578125" customWidth="1"/>
    <col min="6" max="6" width="23.85546875" customWidth="1"/>
    <col min="7" max="9" width="5.7109375" customWidth="1"/>
    <col min="10" max="10" width="2.85546875" customWidth="1"/>
    <col min="11" max="11" width="25.7109375" customWidth="1"/>
    <col min="12" max="14" width="5.7109375" customWidth="1"/>
  </cols>
  <sheetData>
    <row r="1" spans="1:14" x14ac:dyDescent="0.25">
      <c r="A1" s="4" t="s">
        <v>0</v>
      </c>
      <c r="B1" s="5">
        <v>376</v>
      </c>
      <c r="C1" s="5">
        <v>370</v>
      </c>
      <c r="D1" s="5">
        <f>SUM(B1:C1)</f>
        <v>746</v>
      </c>
      <c r="E1" s="1"/>
      <c r="F1" s="4" t="s">
        <v>28</v>
      </c>
      <c r="G1" s="5">
        <v>326</v>
      </c>
      <c r="H1" s="5">
        <v>316</v>
      </c>
      <c r="I1" s="5">
        <f>SUM(G1:H1)</f>
        <v>642</v>
      </c>
      <c r="J1" s="1"/>
      <c r="K1" s="4" t="s">
        <v>58</v>
      </c>
      <c r="L1" s="7"/>
      <c r="M1" s="7"/>
      <c r="N1" s="7"/>
    </row>
    <row r="2" spans="1:14" x14ac:dyDescent="0.25">
      <c r="A2" t="s">
        <v>1</v>
      </c>
      <c r="B2" s="2">
        <v>93</v>
      </c>
      <c r="C2" s="2">
        <v>98</v>
      </c>
      <c r="D2" s="3">
        <f t="shared" ref="D2:D33" si="0">SUM(B2:C2)</f>
        <v>191</v>
      </c>
      <c r="E2" s="1"/>
      <c r="F2" t="s">
        <v>29</v>
      </c>
      <c r="G2" s="2">
        <v>80</v>
      </c>
      <c r="H2" s="2">
        <v>80</v>
      </c>
      <c r="I2" s="3">
        <f t="shared" ref="I2:I34" si="1">SUM(G2:H2)</f>
        <v>160</v>
      </c>
      <c r="J2" s="1"/>
      <c r="K2" t="s">
        <v>59</v>
      </c>
      <c r="L2" s="2">
        <v>79</v>
      </c>
      <c r="M2" s="2">
        <v>81</v>
      </c>
      <c r="N2" s="3">
        <f>SUM(L2:M2)</f>
        <v>160</v>
      </c>
    </row>
    <row r="3" spans="1:14" x14ac:dyDescent="0.25">
      <c r="A3" t="s">
        <v>2</v>
      </c>
      <c r="B3" s="2">
        <v>95</v>
      </c>
      <c r="C3" s="2">
        <v>86</v>
      </c>
      <c r="D3" s="3">
        <f t="shared" si="0"/>
        <v>181</v>
      </c>
      <c r="E3" s="1"/>
      <c r="F3" t="s">
        <v>30</v>
      </c>
      <c r="G3" s="2">
        <v>82</v>
      </c>
      <c r="H3" s="2">
        <v>82</v>
      </c>
      <c r="I3" s="3">
        <f t="shared" si="1"/>
        <v>164</v>
      </c>
      <c r="J3" s="1"/>
      <c r="L3" s="2"/>
      <c r="M3" s="2"/>
      <c r="N3" s="2"/>
    </row>
    <row r="4" spans="1:14" x14ac:dyDescent="0.25">
      <c r="A4" t="s">
        <v>3</v>
      </c>
      <c r="B4" s="2">
        <v>95</v>
      </c>
      <c r="C4" s="2">
        <v>92</v>
      </c>
      <c r="D4" s="3">
        <f t="shared" si="0"/>
        <v>187</v>
      </c>
      <c r="E4" s="1"/>
      <c r="F4" t="s">
        <v>31</v>
      </c>
      <c r="G4" s="2">
        <v>90</v>
      </c>
      <c r="H4" s="2">
        <v>78</v>
      </c>
      <c r="I4" s="3">
        <f t="shared" si="1"/>
        <v>168</v>
      </c>
      <c r="J4" s="1"/>
      <c r="K4" s="4" t="s">
        <v>60</v>
      </c>
      <c r="L4" s="6"/>
      <c r="M4" s="6"/>
      <c r="N4" s="6"/>
    </row>
    <row r="5" spans="1:14" x14ac:dyDescent="0.25">
      <c r="A5" t="s">
        <v>4</v>
      </c>
      <c r="B5" s="2">
        <v>93</v>
      </c>
      <c r="C5" s="2" t="s">
        <v>70</v>
      </c>
      <c r="D5" s="3" t="s">
        <v>71</v>
      </c>
      <c r="E5" s="1"/>
      <c r="F5" t="s">
        <v>32</v>
      </c>
      <c r="G5" s="2">
        <v>74</v>
      </c>
      <c r="H5" s="2">
        <v>76</v>
      </c>
      <c r="I5" s="3">
        <f t="shared" si="1"/>
        <v>150</v>
      </c>
      <c r="J5" s="1"/>
      <c r="K5" t="s">
        <v>61</v>
      </c>
      <c r="L5" s="2">
        <v>81</v>
      </c>
      <c r="M5" s="2">
        <v>81</v>
      </c>
      <c r="N5" s="3">
        <f t="shared" ref="N3:N14" si="2">SUM(L5:M5)</f>
        <v>162</v>
      </c>
    </row>
    <row r="6" spans="1:14" x14ac:dyDescent="0.25">
      <c r="A6" t="s">
        <v>5</v>
      </c>
      <c r="B6" s="2">
        <v>99</v>
      </c>
      <c r="C6" s="2">
        <v>94</v>
      </c>
      <c r="D6" s="3">
        <f t="shared" si="0"/>
        <v>193</v>
      </c>
      <c r="E6" s="1"/>
      <c r="F6" t="s">
        <v>33</v>
      </c>
      <c r="G6" s="2">
        <v>100</v>
      </c>
      <c r="H6" s="2">
        <v>95</v>
      </c>
      <c r="I6" s="3">
        <f t="shared" si="1"/>
        <v>195</v>
      </c>
      <c r="J6" s="1"/>
      <c r="K6" t="s">
        <v>62</v>
      </c>
      <c r="L6" s="2">
        <v>104</v>
      </c>
      <c r="M6" s="2">
        <v>108</v>
      </c>
      <c r="N6" s="3">
        <f t="shared" si="2"/>
        <v>212</v>
      </c>
    </row>
    <row r="7" spans="1:14" x14ac:dyDescent="0.25">
      <c r="B7" s="2"/>
      <c r="C7" s="2"/>
      <c r="D7" s="3"/>
      <c r="E7" s="1"/>
      <c r="G7" s="2"/>
      <c r="H7" s="2"/>
      <c r="I7" s="3"/>
      <c r="J7" s="1"/>
      <c r="L7" s="2"/>
      <c r="M7" s="2"/>
      <c r="N7" s="2"/>
    </row>
    <row r="8" spans="1:14" x14ac:dyDescent="0.25">
      <c r="A8" s="4" t="s">
        <v>6</v>
      </c>
      <c r="B8" s="5">
        <v>397</v>
      </c>
      <c r="C8" s="5">
        <v>385</v>
      </c>
      <c r="D8" s="5">
        <f t="shared" si="0"/>
        <v>782</v>
      </c>
      <c r="E8" s="1"/>
      <c r="F8" s="4" t="s">
        <v>34</v>
      </c>
      <c r="G8" s="5">
        <v>328</v>
      </c>
      <c r="H8" s="5">
        <v>325</v>
      </c>
      <c r="I8" s="5">
        <f t="shared" si="1"/>
        <v>653</v>
      </c>
      <c r="J8" s="1"/>
      <c r="K8" s="4" t="s">
        <v>64</v>
      </c>
      <c r="L8" s="6"/>
      <c r="M8" s="6"/>
      <c r="N8" s="6"/>
    </row>
    <row r="9" spans="1:14" x14ac:dyDescent="0.25">
      <c r="A9" t="s">
        <v>7</v>
      </c>
      <c r="B9" s="2">
        <v>88</v>
      </c>
      <c r="C9" s="2">
        <v>79</v>
      </c>
      <c r="D9" s="3">
        <f t="shared" si="0"/>
        <v>167</v>
      </c>
      <c r="E9" s="1"/>
      <c r="F9" t="s">
        <v>35</v>
      </c>
      <c r="G9" s="2">
        <v>75</v>
      </c>
      <c r="H9" s="2">
        <v>77</v>
      </c>
      <c r="I9" s="3">
        <f t="shared" si="1"/>
        <v>152</v>
      </c>
      <c r="J9" s="1"/>
      <c r="K9" t="s">
        <v>65</v>
      </c>
      <c r="L9" s="2">
        <v>89</v>
      </c>
      <c r="M9" s="2" t="s">
        <v>70</v>
      </c>
      <c r="N9" s="3" t="s">
        <v>71</v>
      </c>
    </row>
    <row r="10" spans="1:14" x14ac:dyDescent="0.25">
      <c r="A10" t="s">
        <v>8</v>
      </c>
      <c r="B10" s="2">
        <v>96</v>
      </c>
      <c r="C10" s="2">
        <v>95</v>
      </c>
      <c r="D10" s="3">
        <f t="shared" si="0"/>
        <v>191</v>
      </c>
      <c r="E10" s="1"/>
      <c r="F10" t="s">
        <v>36</v>
      </c>
      <c r="G10" s="2">
        <v>71</v>
      </c>
      <c r="H10" s="2">
        <v>74</v>
      </c>
      <c r="I10" s="3">
        <f t="shared" si="1"/>
        <v>145</v>
      </c>
      <c r="J10" s="1"/>
      <c r="K10" t="s">
        <v>66</v>
      </c>
      <c r="L10" s="2">
        <v>107</v>
      </c>
      <c r="M10" s="2">
        <v>108</v>
      </c>
      <c r="N10" s="3">
        <f t="shared" si="2"/>
        <v>215</v>
      </c>
    </row>
    <row r="11" spans="1:14" x14ac:dyDescent="0.25">
      <c r="A11" t="s">
        <v>9</v>
      </c>
      <c r="B11" s="2">
        <v>104</v>
      </c>
      <c r="C11" s="2">
        <v>107</v>
      </c>
      <c r="D11" s="3">
        <f t="shared" si="0"/>
        <v>211</v>
      </c>
      <c r="E11" s="1"/>
      <c r="F11" t="s">
        <v>37</v>
      </c>
      <c r="G11" s="2">
        <v>83</v>
      </c>
      <c r="H11" s="2">
        <v>83</v>
      </c>
      <c r="I11" s="3">
        <f t="shared" si="1"/>
        <v>166</v>
      </c>
      <c r="J11" s="1"/>
      <c r="K11" t="s">
        <v>67</v>
      </c>
      <c r="L11" s="2">
        <v>111</v>
      </c>
      <c r="M11" s="2">
        <v>109</v>
      </c>
      <c r="N11" s="3">
        <f t="shared" si="2"/>
        <v>220</v>
      </c>
    </row>
    <row r="12" spans="1:14" x14ac:dyDescent="0.25">
      <c r="A12" t="s">
        <v>10</v>
      </c>
      <c r="B12" s="2">
        <v>109</v>
      </c>
      <c r="C12" s="2">
        <v>104</v>
      </c>
      <c r="D12" s="3">
        <f t="shared" si="0"/>
        <v>213</v>
      </c>
      <c r="E12" s="1"/>
      <c r="F12" t="s">
        <v>38</v>
      </c>
      <c r="G12" s="2">
        <v>99</v>
      </c>
      <c r="H12" s="2">
        <v>91</v>
      </c>
      <c r="I12" s="3">
        <f t="shared" si="1"/>
        <v>190</v>
      </c>
      <c r="J12" s="1"/>
      <c r="L12" s="2"/>
      <c r="M12" s="2"/>
      <c r="N12" s="2"/>
    </row>
    <row r="13" spans="1:14" x14ac:dyDescent="0.25">
      <c r="B13" s="2"/>
      <c r="C13" s="2"/>
      <c r="D13" s="3"/>
      <c r="E13" s="1"/>
      <c r="F13" t="s">
        <v>39</v>
      </c>
      <c r="G13" s="2">
        <v>110</v>
      </c>
      <c r="H13" s="2">
        <v>111</v>
      </c>
      <c r="I13" s="3">
        <f t="shared" si="1"/>
        <v>221</v>
      </c>
      <c r="J13" s="1"/>
      <c r="K13" s="4" t="s">
        <v>68</v>
      </c>
      <c r="L13" s="6"/>
      <c r="M13" s="6"/>
      <c r="N13" s="6"/>
    </row>
    <row r="14" spans="1:14" x14ac:dyDescent="0.25">
      <c r="A14" s="4" t="s">
        <v>11</v>
      </c>
      <c r="B14" s="5">
        <v>289</v>
      </c>
      <c r="C14" s="5">
        <v>290</v>
      </c>
      <c r="D14" s="5">
        <f t="shared" si="0"/>
        <v>579</v>
      </c>
      <c r="E14" s="1"/>
      <c r="G14" s="2"/>
      <c r="H14" s="2"/>
      <c r="I14" s="3"/>
      <c r="J14" s="1"/>
      <c r="K14" t="s">
        <v>69</v>
      </c>
      <c r="L14" s="2">
        <v>80</v>
      </c>
      <c r="M14" s="2">
        <v>74</v>
      </c>
      <c r="N14" s="3">
        <f t="shared" si="2"/>
        <v>154</v>
      </c>
    </row>
    <row r="15" spans="1:14" x14ac:dyDescent="0.25">
      <c r="A15" t="s">
        <v>12</v>
      </c>
      <c r="B15" s="2">
        <v>72</v>
      </c>
      <c r="C15" s="2">
        <v>67</v>
      </c>
      <c r="D15" s="3">
        <f t="shared" si="0"/>
        <v>139</v>
      </c>
      <c r="E15" s="1"/>
      <c r="F15" s="4" t="s">
        <v>40</v>
      </c>
      <c r="G15" s="5">
        <v>349</v>
      </c>
      <c r="H15" s="5">
        <v>314</v>
      </c>
      <c r="I15" s="5">
        <f t="shared" si="1"/>
        <v>663</v>
      </c>
      <c r="J15" s="1"/>
    </row>
    <row r="16" spans="1:14" x14ac:dyDescent="0.25">
      <c r="A16" t="s">
        <v>13</v>
      </c>
      <c r="B16" s="2">
        <v>64</v>
      </c>
      <c r="C16" s="2">
        <v>68</v>
      </c>
      <c r="D16" s="3">
        <f t="shared" si="0"/>
        <v>132</v>
      </c>
      <c r="E16" s="1"/>
      <c r="F16" t="s">
        <v>41</v>
      </c>
      <c r="G16" s="2">
        <v>71</v>
      </c>
      <c r="H16" s="2">
        <v>64</v>
      </c>
      <c r="I16" s="3">
        <f t="shared" si="1"/>
        <v>135</v>
      </c>
      <c r="J16" s="1"/>
    </row>
    <row r="17" spans="1:10" x14ac:dyDescent="0.25">
      <c r="A17" t="s">
        <v>14</v>
      </c>
      <c r="B17" s="2">
        <v>78</v>
      </c>
      <c r="C17" s="2">
        <v>76</v>
      </c>
      <c r="D17" s="3">
        <f t="shared" si="0"/>
        <v>154</v>
      </c>
      <c r="E17" s="1"/>
      <c r="F17" t="s">
        <v>42</v>
      </c>
      <c r="G17" s="2">
        <v>90</v>
      </c>
      <c r="H17" s="2">
        <v>77</v>
      </c>
      <c r="I17" s="3">
        <f t="shared" si="1"/>
        <v>167</v>
      </c>
      <c r="J17" s="1"/>
    </row>
    <row r="18" spans="1:10" x14ac:dyDescent="0.25">
      <c r="A18" t="s">
        <v>15</v>
      </c>
      <c r="B18" s="2">
        <v>75</v>
      </c>
      <c r="C18" s="2">
        <v>79</v>
      </c>
      <c r="D18" s="3">
        <f t="shared" si="0"/>
        <v>154</v>
      </c>
      <c r="E18" s="1"/>
      <c r="F18" t="s">
        <v>43</v>
      </c>
      <c r="G18" s="2">
        <v>93</v>
      </c>
      <c r="H18" s="2">
        <v>96</v>
      </c>
      <c r="I18" s="3">
        <f t="shared" si="1"/>
        <v>189</v>
      </c>
      <c r="J18" s="1"/>
    </row>
    <row r="19" spans="1:10" x14ac:dyDescent="0.25">
      <c r="A19" t="s">
        <v>16</v>
      </c>
      <c r="B19" s="2">
        <v>84</v>
      </c>
      <c r="C19" s="2">
        <v>86</v>
      </c>
      <c r="D19" s="3">
        <f t="shared" si="0"/>
        <v>170</v>
      </c>
      <c r="E19" s="1"/>
      <c r="F19" t="s">
        <v>44</v>
      </c>
      <c r="G19" s="2">
        <v>97</v>
      </c>
      <c r="H19" s="2">
        <v>83</v>
      </c>
      <c r="I19" s="3">
        <f t="shared" si="1"/>
        <v>180</v>
      </c>
      <c r="J19" s="1"/>
    </row>
    <row r="20" spans="1:10" x14ac:dyDescent="0.25">
      <c r="B20" s="2"/>
      <c r="C20" s="2"/>
      <c r="D20" s="3"/>
      <c r="E20" s="1"/>
      <c r="F20" t="s">
        <v>45</v>
      </c>
      <c r="G20" s="2">
        <v>95</v>
      </c>
      <c r="H20" s="2">
        <v>90</v>
      </c>
      <c r="I20" s="3">
        <f t="shared" si="1"/>
        <v>185</v>
      </c>
      <c r="J20" s="1"/>
    </row>
    <row r="21" spans="1:10" x14ac:dyDescent="0.25">
      <c r="A21" s="4" t="s">
        <v>17</v>
      </c>
      <c r="B21" s="5">
        <v>309</v>
      </c>
      <c r="C21" s="5">
        <v>302</v>
      </c>
      <c r="D21" s="5">
        <f t="shared" si="0"/>
        <v>611</v>
      </c>
      <c r="E21" s="1"/>
      <c r="G21" s="2"/>
      <c r="H21" s="2"/>
      <c r="I21" s="3"/>
      <c r="J21" s="1"/>
    </row>
    <row r="22" spans="1:10" x14ac:dyDescent="0.25">
      <c r="A22" t="s">
        <v>18</v>
      </c>
      <c r="B22" s="2">
        <v>72</v>
      </c>
      <c r="C22" s="2">
        <v>68</v>
      </c>
      <c r="D22" s="3">
        <f t="shared" si="0"/>
        <v>140</v>
      </c>
      <c r="E22" s="1"/>
      <c r="F22" s="4" t="s">
        <v>46</v>
      </c>
      <c r="G22" s="5">
        <v>308</v>
      </c>
      <c r="H22" s="5">
        <v>318</v>
      </c>
      <c r="I22" s="5">
        <f t="shared" si="1"/>
        <v>626</v>
      </c>
      <c r="J22" s="1"/>
    </row>
    <row r="23" spans="1:10" x14ac:dyDescent="0.25">
      <c r="A23" t="s">
        <v>19</v>
      </c>
      <c r="B23" s="2">
        <v>76</v>
      </c>
      <c r="C23" s="2">
        <v>76</v>
      </c>
      <c r="D23" s="3">
        <f t="shared" si="0"/>
        <v>152</v>
      </c>
      <c r="E23" s="1"/>
      <c r="F23" t="s">
        <v>47</v>
      </c>
      <c r="G23" s="2">
        <v>77</v>
      </c>
      <c r="H23" s="2">
        <v>74</v>
      </c>
      <c r="I23" s="3">
        <f t="shared" si="1"/>
        <v>151</v>
      </c>
      <c r="J23" s="1"/>
    </row>
    <row r="24" spans="1:10" x14ac:dyDescent="0.25">
      <c r="A24" t="s">
        <v>20</v>
      </c>
      <c r="B24" s="2">
        <v>75</v>
      </c>
      <c r="C24" s="2">
        <v>80</v>
      </c>
      <c r="D24" s="3">
        <f t="shared" si="0"/>
        <v>155</v>
      </c>
      <c r="E24" s="1"/>
      <c r="F24" t="s">
        <v>48</v>
      </c>
      <c r="G24" s="2">
        <v>78</v>
      </c>
      <c r="H24" s="2">
        <v>83</v>
      </c>
      <c r="I24" s="3">
        <f t="shared" si="1"/>
        <v>161</v>
      </c>
      <c r="J24" s="1"/>
    </row>
    <row r="25" spans="1:10" x14ac:dyDescent="0.25">
      <c r="A25" t="s">
        <v>21</v>
      </c>
      <c r="B25" s="2">
        <v>86</v>
      </c>
      <c r="C25" s="2">
        <v>78</v>
      </c>
      <c r="D25" s="3">
        <f t="shared" si="0"/>
        <v>164</v>
      </c>
      <c r="E25" s="1"/>
      <c r="F25" t="s">
        <v>49</v>
      </c>
      <c r="G25" s="2">
        <v>76</v>
      </c>
      <c r="H25" s="2">
        <v>78</v>
      </c>
      <c r="I25" s="3">
        <f t="shared" si="1"/>
        <v>154</v>
      </c>
      <c r="J25" s="1"/>
    </row>
    <row r="26" spans="1:10" x14ac:dyDescent="0.25">
      <c r="A26" t="s">
        <v>22</v>
      </c>
      <c r="B26" s="2">
        <v>100</v>
      </c>
      <c r="C26" s="2">
        <v>93</v>
      </c>
      <c r="D26" s="3">
        <f t="shared" si="0"/>
        <v>193</v>
      </c>
      <c r="E26" s="1"/>
      <c r="F26" t="s">
        <v>50</v>
      </c>
      <c r="G26" s="2">
        <v>77</v>
      </c>
      <c r="H26" s="2">
        <v>83</v>
      </c>
      <c r="I26" s="3">
        <f t="shared" si="1"/>
        <v>160</v>
      </c>
      <c r="J26" s="1"/>
    </row>
    <row r="27" spans="1:10" x14ac:dyDescent="0.25">
      <c r="B27" s="2"/>
      <c r="C27" s="2"/>
      <c r="D27" s="3"/>
      <c r="E27" s="1"/>
      <c r="F27" t="s">
        <v>51</v>
      </c>
      <c r="G27" s="2">
        <v>85</v>
      </c>
      <c r="H27" s="2">
        <v>87</v>
      </c>
      <c r="I27" s="3">
        <f t="shared" si="1"/>
        <v>172</v>
      </c>
      <c r="J27" s="1"/>
    </row>
    <row r="28" spans="1:10" x14ac:dyDescent="0.25">
      <c r="A28" s="4" t="s">
        <v>23</v>
      </c>
      <c r="B28" s="5">
        <v>406</v>
      </c>
      <c r="C28" s="5">
        <v>390</v>
      </c>
      <c r="D28" s="5">
        <f t="shared" si="0"/>
        <v>796</v>
      </c>
      <c r="E28" s="1"/>
      <c r="G28" s="2"/>
      <c r="H28" s="2"/>
      <c r="I28" s="3"/>
      <c r="J28" s="1"/>
    </row>
    <row r="29" spans="1:10" x14ac:dyDescent="0.25">
      <c r="A29" t="s">
        <v>24</v>
      </c>
      <c r="B29" s="2">
        <v>96</v>
      </c>
      <c r="C29" s="2">
        <v>87</v>
      </c>
      <c r="D29" s="3">
        <f t="shared" si="0"/>
        <v>183</v>
      </c>
      <c r="E29" s="1"/>
      <c r="F29" s="4" t="s">
        <v>52</v>
      </c>
      <c r="G29" s="5">
        <v>334</v>
      </c>
      <c r="H29" s="5">
        <v>345</v>
      </c>
      <c r="I29" s="5">
        <f t="shared" si="1"/>
        <v>679</v>
      </c>
      <c r="J29" s="1"/>
    </row>
    <row r="30" spans="1:10" x14ac:dyDescent="0.25">
      <c r="A30" t="s">
        <v>25</v>
      </c>
      <c r="B30" s="2">
        <v>98</v>
      </c>
      <c r="C30" s="2">
        <v>98</v>
      </c>
      <c r="D30" s="3">
        <f t="shared" si="0"/>
        <v>196</v>
      </c>
      <c r="E30" s="1"/>
      <c r="F30" t="s">
        <v>53</v>
      </c>
      <c r="G30" s="2">
        <v>76</v>
      </c>
      <c r="H30" s="2">
        <v>79</v>
      </c>
      <c r="I30" s="3">
        <f t="shared" si="1"/>
        <v>155</v>
      </c>
      <c r="J30" s="1"/>
    </row>
    <row r="31" spans="1:10" x14ac:dyDescent="0.25">
      <c r="A31" t="s">
        <v>26</v>
      </c>
      <c r="B31" s="2">
        <v>110</v>
      </c>
      <c r="C31" s="2">
        <v>100</v>
      </c>
      <c r="D31" s="3">
        <f t="shared" si="0"/>
        <v>210</v>
      </c>
      <c r="E31" s="1"/>
      <c r="F31" t="s">
        <v>54</v>
      </c>
      <c r="G31" s="2">
        <v>84</v>
      </c>
      <c r="H31" s="2">
        <v>88</v>
      </c>
      <c r="I31" s="3">
        <f t="shared" si="1"/>
        <v>172</v>
      </c>
      <c r="J31" s="1"/>
    </row>
    <row r="32" spans="1:10" x14ac:dyDescent="0.25">
      <c r="A32" t="s">
        <v>27</v>
      </c>
      <c r="B32" s="2">
        <v>105</v>
      </c>
      <c r="C32" s="2">
        <v>105</v>
      </c>
      <c r="D32" s="3">
        <f t="shared" si="0"/>
        <v>210</v>
      </c>
      <c r="E32" s="1"/>
      <c r="F32" t="s">
        <v>55</v>
      </c>
      <c r="G32" s="2">
        <v>78</v>
      </c>
      <c r="H32" s="2">
        <v>86</v>
      </c>
      <c r="I32" s="3">
        <f t="shared" si="1"/>
        <v>164</v>
      </c>
      <c r="J32" s="1"/>
    </row>
    <row r="33" spans="1:10" x14ac:dyDescent="0.25">
      <c r="A33" t="s">
        <v>63</v>
      </c>
      <c r="B33" s="2">
        <v>107</v>
      </c>
      <c r="C33" s="2">
        <v>114</v>
      </c>
      <c r="D33" s="3">
        <f t="shared" si="0"/>
        <v>221</v>
      </c>
      <c r="E33" s="1"/>
      <c r="F33" t="s">
        <v>56</v>
      </c>
      <c r="G33" s="2">
        <v>96</v>
      </c>
      <c r="H33" s="2">
        <v>92</v>
      </c>
      <c r="I33" s="3">
        <f t="shared" si="1"/>
        <v>188</v>
      </c>
      <c r="J33" s="1"/>
    </row>
    <row r="34" spans="1:10" x14ac:dyDescent="0.25">
      <c r="E34" s="1"/>
      <c r="F34" t="s">
        <v>57</v>
      </c>
      <c r="G34" s="2">
        <v>102</v>
      </c>
      <c r="H34" s="2">
        <v>107</v>
      </c>
      <c r="I34" s="3">
        <f t="shared" si="1"/>
        <v>209</v>
      </c>
      <c r="J34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C458-EE3E-4892-BDF7-B3718CC52A4F}">
  <dimension ref="A1:E58"/>
  <sheetViews>
    <sheetView workbookViewId="0">
      <selection activeCell="H59" sqref="H59"/>
    </sheetView>
  </sheetViews>
  <sheetFormatPr defaultRowHeight="15" x14ac:dyDescent="0.25"/>
  <cols>
    <col min="1" max="1" width="19.5703125" customWidth="1"/>
    <col min="2" max="2" width="18.42578125" customWidth="1"/>
  </cols>
  <sheetData>
    <row r="1" spans="1:5" x14ac:dyDescent="0.25">
      <c r="A1" t="s">
        <v>13</v>
      </c>
      <c r="B1" t="s">
        <v>11</v>
      </c>
      <c r="C1" s="2">
        <v>64</v>
      </c>
      <c r="D1" s="2">
        <v>68</v>
      </c>
      <c r="E1" s="3">
        <f>SUM(C1:D1)</f>
        <v>132</v>
      </c>
    </row>
    <row r="2" spans="1:5" x14ac:dyDescent="0.25">
      <c r="A2" t="s">
        <v>41</v>
      </c>
      <c r="B2" t="s">
        <v>40</v>
      </c>
      <c r="C2" s="2">
        <v>71</v>
      </c>
      <c r="D2" s="2">
        <v>64</v>
      </c>
      <c r="E2" s="3">
        <f>SUM(C2:D2)</f>
        <v>135</v>
      </c>
    </row>
    <row r="3" spans="1:5" x14ac:dyDescent="0.25">
      <c r="A3" t="s">
        <v>12</v>
      </c>
      <c r="B3" t="s">
        <v>11</v>
      </c>
      <c r="C3" s="2">
        <v>72</v>
      </c>
      <c r="D3" s="2">
        <v>67</v>
      </c>
      <c r="E3" s="3">
        <f>SUM(C3:D3)</f>
        <v>139</v>
      </c>
    </row>
    <row r="4" spans="1:5" x14ac:dyDescent="0.25">
      <c r="A4" t="s">
        <v>18</v>
      </c>
      <c r="B4" t="s">
        <v>17</v>
      </c>
      <c r="C4" s="2">
        <v>72</v>
      </c>
      <c r="D4" s="2">
        <v>68</v>
      </c>
      <c r="E4" s="3">
        <f>SUM(C4:D4)</f>
        <v>140</v>
      </c>
    </row>
    <row r="5" spans="1:5" x14ac:dyDescent="0.25">
      <c r="A5" t="s">
        <v>36</v>
      </c>
      <c r="B5" t="s">
        <v>72</v>
      </c>
      <c r="C5" s="2">
        <v>71</v>
      </c>
      <c r="D5" s="2">
        <v>74</v>
      </c>
      <c r="E5" s="3">
        <f>SUM(C5:D5)</f>
        <v>145</v>
      </c>
    </row>
    <row r="6" spans="1:5" x14ac:dyDescent="0.25">
      <c r="A6" t="s">
        <v>32</v>
      </c>
      <c r="B6" t="s">
        <v>28</v>
      </c>
      <c r="C6" s="2">
        <v>74</v>
      </c>
      <c r="D6" s="2">
        <v>76</v>
      </c>
      <c r="E6" s="3">
        <f>SUM(C6:D6)</f>
        <v>150</v>
      </c>
    </row>
    <row r="7" spans="1:5" x14ac:dyDescent="0.25">
      <c r="A7" t="s">
        <v>47</v>
      </c>
      <c r="B7" t="s">
        <v>46</v>
      </c>
      <c r="C7" s="2">
        <v>77</v>
      </c>
      <c r="D7" s="2">
        <v>74</v>
      </c>
      <c r="E7" s="3">
        <f>SUM(C7:D7)</f>
        <v>151</v>
      </c>
    </row>
    <row r="8" spans="1:5" x14ac:dyDescent="0.25">
      <c r="A8" t="s">
        <v>19</v>
      </c>
      <c r="B8" t="s">
        <v>17</v>
      </c>
      <c r="C8" s="2">
        <v>76</v>
      </c>
      <c r="D8" s="2">
        <v>76</v>
      </c>
      <c r="E8" s="3">
        <f>SUM(C8:D8)</f>
        <v>152</v>
      </c>
    </row>
    <row r="9" spans="1:5" x14ac:dyDescent="0.25">
      <c r="A9" t="s">
        <v>35</v>
      </c>
      <c r="B9" t="s">
        <v>72</v>
      </c>
      <c r="C9" s="2">
        <v>75</v>
      </c>
      <c r="D9" s="2">
        <v>77</v>
      </c>
      <c r="E9" s="3">
        <f>SUM(C9:D9)</f>
        <v>152</v>
      </c>
    </row>
    <row r="10" spans="1:5" x14ac:dyDescent="0.25">
      <c r="A10" t="s">
        <v>14</v>
      </c>
      <c r="B10" t="s">
        <v>11</v>
      </c>
      <c r="C10" s="2">
        <v>78</v>
      </c>
      <c r="D10" s="2">
        <v>76</v>
      </c>
      <c r="E10" s="3">
        <f>SUM(C10:D10)</f>
        <v>154</v>
      </c>
    </row>
    <row r="11" spans="1:5" x14ac:dyDescent="0.25">
      <c r="A11" t="s">
        <v>15</v>
      </c>
      <c r="B11" t="s">
        <v>11</v>
      </c>
      <c r="C11" s="2">
        <v>75</v>
      </c>
      <c r="D11" s="2">
        <v>79</v>
      </c>
      <c r="E11" s="3">
        <f>SUM(C11:D11)</f>
        <v>154</v>
      </c>
    </row>
    <row r="12" spans="1:5" x14ac:dyDescent="0.25">
      <c r="A12" t="s">
        <v>49</v>
      </c>
      <c r="B12" t="s">
        <v>46</v>
      </c>
      <c r="C12" s="2">
        <v>76</v>
      </c>
      <c r="D12" s="2">
        <v>78</v>
      </c>
      <c r="E12" s="3">
        <f>SUM(C12:D12)</f>
        <v>154</v>
      </c>
    </row>
    <row r="13" spans="1:5" x14ac:dyDescent="0.25">
      <c r="A13" t="s">
        <v>69</v>
      </c>
      <c r="B13" t="s">
        <v>68</v>
      </c>
      <c r="C13" s="2">
        <v>80</v>
      </c>
      <c r="D13" s="2">
        <v>74</v>
      </c>
      <c r="E13" s="3">
        <f>SUM(C13:D13)</f>
        <v>154</v>
      </c>
    </row>
    <row r="14" spans="1:5" x14ac:dyDescent="0.25">
      <c r="A14" t="s">
        <v>20</v>
      </c>
      <c r="B14" t="s">
        <v>17</v>
      </c>
      <c r="C14" s="2">
        <v>75</v>
      </c>
      <c r="D14" s="2">
        <v>80</v>
      </c>
      <c r="E14" s="3">
        <f>SUM(C14:D14)</f>
        <v>155</v>
      </c>
    </row>
    <row r="15" spans="1:5" x14ac:dyDescent="0.25">
      <c r="A15" t="s">
        <v>53</v>
      </c>
      <c r="B15" t="s">
        <v>52</v>
      </c>
      <c r="C15" s="2">
        <v>76</v>
      </c>
      <c r="D15" s="2">
        <v>79</v>
      </c>
      <c r="E15" s="3">
        <f>SUM(C15:D15)</f>
        <v>155</v>
      </c>
    </row>
    <row r="16" spans="1:5" x14ac:dyDescent="0.25">
      <c r="A16" t="s">
        <v>29</v>
      </c>
      <c r="B16" t="s">
        <v>28</v>
      </c>
      <c r="C16" s="2">
        <v>80</v>
      </c>
      <c r="D16" s="2">
        <v>80</v>
      </c>
      <c r="E16" s="3">
        <f>SUM(C16:D16)</f>
        <v>160</v>
      </c>
    </row>
    <row r="17" spans="1:5" x14ac:dyDescent="0.25">
      <c r="A17" t="s">
        <v>50</v>
      </c>
      <c r="B17" t="s">
        <v>46</v>
      </c>
      <c r="C17" s="2">
        <v>77</v>
      </c>
      <c r="D17" s="2">
        <v>83</v>
      </c>
      <c r="E17" s="3">
        <f>SUM(C17:D17)</f>
        <v>160</v>
      </c>
    </row>
    <row r="18" spans="1:5" x14ac:dyDescent="0.25">
      <c r="A18" t="s">
        <v>59</v>
      </c>
      <c r="B18" t="s">
        <v>58</v>
      </c>
      <c r="C18" s="2">
        <v>79</v>
      </c>
      <c r="D18" s="2">
        <v>81</v>
      </c>
      <c r="E18" s="3">
        <f>SUM(C18:D18)</f>
        <v>160</v>
      </c>
    </row>
    <row r="19" spans="1:5" x14ac:dyDescent="0.25">
      <c r="A19" t="s">
        <v>48</v>
      </c>
      <c r="B19" t="s">
        <v>46</v>
      </c>
      <c r="C19" s="2">
        <v>78</v>
      </c>
      <c r="D19" s="2">
        <v>83</v>
      </c>
      <c r="E19" s="3">
        <f>SUM(C19:D19)</f>
        <v>161</v>
      </c>
    </row>
    <row r="20" spans="1:5" x14ac:dyDescent="0.25">
      <c r="A20" t="s">
        <v>61</v>
      </c>
      <c r="B20" t="s">
        <v>60</v>
      </c>
      <c r="C20" s="2">
        <v>81</v>
      </c>
      <c r="D20" s="2">
        <v>81</v>
      </c>
      <c r="E20" s="3">
        <f>SUM(C20:D20)</f>
        <v>162</v>
      </c>
    </row>
    <row r="21" spans="1:5" x14ac:dyDescent="0.25">
      <c r="A21" t="s">
        <v>21</v>
      </c>
      <c r="B21" t="s">
        <v>17</v>
      </c>
      <c r="C21" s="2">
        <v>86</v>
      </c>
      <c r="D21" s="2">
        <v>78</v>
      </c>
      <c r="E21" s="3">
        <f>SUM(C21:D21)</f>
        <v>164</v>
      </c>
    </row>
    <row r="22" spans="1:5" x14ac:dyDescent="0.25">
      <c r="A22" t="s">
        <v>30</v>
      </c>
      <c r="B22" t="s">
        <v>28</v>
      </c>
      <c r="C22" s="2">
        <v>82</v>
      </c>
      <c r="D22" s="2">
        <v>82</v>
      </c>
      <c r="E22" s="3">
        <f>SUM(C22:D22)</f>
        <v>164</v>
      </c>
    </row>
    <row r="23" spans="1:5" x14ac:dyDescent="0.25">
      <c r="A23" t="s">
        <v>55</v>
      </c>
      <c r="B23" t="s">
        <v>52</v>
      </c>
      <c r="C23" s="2">
        <v>78</v>
      </c>
      <c r="D23" s="2">
        <v>86</v>
      </c>
      <c r="E23" s="3">
        <f>SUM(C23:D23)</f>
        <v>164</v>
      </c>
    </row>
    <row r="24" spans="1:5" x14ac:dyDescent="0.25">
      <c r="A24" t="s">
        <v>37</v>
      </c>
      <c r="B24" t="s">
        <v>72</v>
      </c>
      <c r="C24" s="2">
        <v>83</v>
      </c>
      <c r="D24" s="2">
        <v>83</v>
      </c>
      <c r="E24" s="3">
        <f>SUM(C24:D24)</f>
        <v>166</v>
      </c>
    </row>
    <row r="25" spans="1:5" x14ac:dyDescent="0.25">
      <c r="A25" t="s">
        <v>7</v>
      </c>
      <c r="B25" t="s">
        <v>6</v>
      </c>
      <c r="C25" s="2">
        <v>88</v>
      </c>
      <c r="D25" s="2">
        <v>79</v>
      </c>
      <c r="E25" s="3">
        <f>SUM(C25:D25)</f>
        <v>167</v>
      </c>
    </row>
    <row r="26" spans="1:5" x14ac:dyDescent="0.25">
      <c r="A26" t="s">
        <v>42</v>
      </c>
      <c r="B26" t="s">
        <v>40</v>
      </c>
      <c r="C26" s="2">
        <v>90</v>
      </c>
      <c r="D26" s="2">
        <v>77</v>
      </c>
      <c r="E26" s="3">
        <f>SUM(C26:D26)</f>
        <v>167</v>
      </c>
    </row>
    <row r="27" spans="1:5" x14ac:dyDescent="0.25">
      <c r="A27" t="s">
        <v>31</v>
      </c>
      <c r="B27" t="s">
        <v>28</v>
      </c>
      <c r="C27" s="2">
        <v>90</v>
      </c>
      <c r="D27" s="2">
        <v>78</v>
      </c>
      <c r="E27" s="3">
        <f>SUM(C27:D27)</f>
        <v>168</v>
      </c>
    </row>
    <row r="28" spans="1:5" x14ac:dyDescent="0.25">
      <c r="A28" t="s">
        <v>16</v>
      </c>
      <c r="B28" t="s">
        <v>11</v>
      </c>
      <c r="C28" s="2">
        <v>84</v>
      </c>
      <c r="D28" s="2">
        <v>86</v>
      </c>
      <c r="E28" s="3">
        <f>SUM(C28:D28)</f>
        <v>170</v>
      </c>
    </row>
    <row r="29" spans="1:5" x14ac:dyDescent="0.25">
      <c r="A29" t="s">
        <v>51</v>
      </c>
      <c r="B29" t="s">
        <v>46</v>
      </c>
      <c r="C29" s="2">
        <v>85</v>
      </c>
      <c r="D29" s="2">
        <v>87</v>
      </c>
      <c r="E29" s="3">
        <f>SUM(C29:D29)</f>
        <v>172</v>
      </c>
    </row>
    <row r="30" spans="1:5" x14ac:dyDescent="0.25">
      <c r="A30" t="s">
        <v>54</v>
      </c>
      <c r="B30" t="s">
        <v>52</v>
      </c>
      <c r="C30" s="2">
        <v>84</v>
      </c>
      <c r="D30" s="2">
        <v>88</v>
      </c>
      <c r="E30" s="3">
        <f>SUM(C30:D30)</f>
        <v>172</v>
      </c>
    </row>
    <row r="31" spans="1:5" x14ac:dyDescent="0.25">
      <c r="A31" t="s">
        <v>44</v>
      </c>
      <c r="B31" t="s">
        <v>40</v>
      </c>
      <c r="C31" s="2">
        <v>97</v>
      </c>
      <c r="D31" s="2">
        <v>83</v>
      </c>
      <c r="E31" s="3">
        <f>SUM(C31:D31)</f>
        <v>180</v>
      </c>
    </row>
    <row r="32" spans="1:5" x14ac:dyDescent="0.25">
      <c r="A32" t="s">
        <v>2</v>
      </c>
      <c r="B32" t="s">
        <v>0</v>
      </c>
      <c r="C32" s="2">
        <v>95</v>
      </c>
      <c r="D32" s="2">
        <v>86</v>
      </c>
      <c r="E32" s="3">
        <f>SUM(C32:D32)</f>
        <v>181</v>
      </c>
    </row>
    <row r="33" spans="1:5" x14ac:dyDescent="0.25">
      <c r="A33" t="s">
        <v>24</v>
      </c>
      <c r="B33" t="s">
        <v>23</v>
      </c>
      <c r="C33" s="2">
        <v>96</v>
      </c>
      <c r="D33" s="2">
        <v>87</v>
      </c>
      <c r="E33" s="3">
        <f>SUM(C33:D33)</f>
        <v>183</v>
      </c>
    </row>
    <row r="34" spans="1:5" x14ac:dyDescent="0.25">
      <c r="A34" t="s">
        <v>45</v>
      </c>
      <c r="B34" t="s">
        <v>40</v>
      </c>
      <c r="C34" s="2">
        <v>95</v>
      </c>
      <c r="D34" s="2">
        <v>90</v>
      </c>
      <c r="E34" s="3">
        <f>SUM(C34:D34)</f>
        <v>185</v>
      </c>
    </row>
    <row r="35" spans="1:5" x14ac:dyDescent="0.25">
      <c r="A35" t="s">
        <v>3</v>
      </c>
      <c r="B35" t="s">
        <v>0</v>
      </c>
      <c r="C35" s="2">
        <v>95</v>
      </c>
      <c r="D35" s="2">
        <v>92</v>
      </c>
      <c r="E35" s="3">
        <f>SUM(C35:D35)</f>
        <v>187</v>
      </c>
    </row>
    <row r="36" spans="1:5" x14ac:dyDescent="0.25">
      <c r="A36" t="s">
        <v>56</v>
      </c>
      <c r="B36" t="s">
        <v>52</v>
      </c>
      <c r="C36" s="2">
        <v>96</v>
      </c>
      <c r="D36" s="2">
        <v>92</v>
      </c>
      <c r="E36" s="3">
        <f>SUM(C36:D36)</f>
        <v>188</v>
      </c>
    </row>
    <row r="37" spans="1:5" x14ac:dyDescent="0.25">
      <c r="A37" t="s">
        <v>43</v>
      </c>
      <c r="B37" t="s">
        <v>40</v>
      </c>
      <c r="C37" s="2">
        <v>93</v>
      </c>
      <c r="D37" s="2">
        <v>96</v>
      </c>
      <c r="E37" s="3">
        <f>SUM(C37:D37)</f>
        <v>189</v>
      </c>
    </row>
    <row r="38" spans="1:5" x14ac:dyDescent="0.25">
      <c r="A38" t="s">
        <v>38</v>
      </c>
      <c r="B38" t="s">
        <v>72</v>
      </c>
      <c r="C38" s="2">
        <v>99</v>
      </c>
      <c r="D38" s="2">
        <v>91</v>
      </c>
      <c r="E38" s="3">
        <f>SUM(C38:D38)</f>
        <v>190</v>
      </c>
    </row>
    <row r="39" spans="1:5" x14ac:dyDescent="0.25">
      <c r="A39" t="s">
        <v>1</v>
      </c>
      <c r="B39" t="s">
        <v>0</v>
      </c>
      <c r="C39" s="2">
        <v>93</v>
      </c>
      <c r="D39" s="2">
        <v>98</v>
      </c>
      <c r="E39" s="3">
        <f>SUM(C39:D39)</f>
        <v>191</v>
      </c>
    </row>
    <row r="40" spans="1:5" x14ac:dyDescent="0.25">
      <c r="A40" t="s">
        <v>8</v>
      </c>
      <c r="B40" t="s">
        <v>6</v>
      </c>
      <c r="C40" s="2">
        <v>96</v>
      </c>
      <c r="D40" s="2">
        <v>95</v>
      </c>
      <c r="E40" s="3">
        <f>SUM(C40:D40)</f>
        <v>191</v>
      </c>
    </row>
    <row r="41" spans="1:5" x14ac:dyDescent="0.25">
      <c r="A41" t="s">
        <v>5</v>
      </c>
      <c r="B41" t="s">
        <v>0</v>
      </c>
      <c r="C41" s="2">
        <v>99</v>
      </c>
      <c r="D41" s="2">
        <v>94</v>
      </c>
      <c r="E41" s="3">
        <f>SUM(C41:D41)</f>
        <v>193</v>
      </c>
    </row>
    <row r="42" spans="1:5" x14ac:dyDescent="0.25">
      <c r="A42" t="s">
        <v>22</v>
      </c>
      <c r="B42" t="s">
        <v>17</v>
      </c>
      <c r="C42" s="2">
        <v>100</v>
      </c>
      <c r="D42" s="2">
        <v>93</v>
      </c>
      <c r="E42" s="3">
        <f>SUM(C42:D42)</f>
        <v>193</v>
      </c>
    </row>
    <row r="43" spans="1:5" x14ac:dyDescent="0.25">
      <c r="A43" t="s">
        <v>33</v>
      </c>
      <c r="B43" t="s">
        <v>28</v>
      </c>
      <c r="C43" s="2">
        <v>100</v>
      </c>
      <c r="D43" s="2">
        <v>95</v>
      </c>
      <c r="E43" s="3">
        <f>SUM(C43:D43)</f>
        <v>195</v>
      </c>
    </row>
    <row r="44" spans="1:5" x14ac:dyDescent="0.25">
      <c r="A44" t="s">
        <v>25</v>
      </c>
      <c r="B44" t="s">
        <v>23</v>
      </c>
      <c r="C44" s="2">
        <v>98</v>
      </c>
      <c r="D44" s="2">
        <v>98</v>
      </c>
      <c r="E44" s="3">
        <f>SUM(C44:D44)</f>
        <v>196</v>
      </c>
    </row>
    <row r="45" spans="1:5" x14ac:dyDescent="0.25">
      <c r="A45" t="s">
        <v>57</v>
      </c>
      <c r="B45" t="s">
        <v>52</v>
      </c>
      <c r="C45" s="2">
        <v>102</v>
      </c>
      <c r="D45" s="2">
        <v>107</v>
      </c>
      <c r="E45" s="3">
        <f>SUM(C45:D45)</f>
        <v>209</v>
      </c>
    </row>
    <row r="46" spans="1:5" x14ac:dyDescent="0.25">
      <c r="A46" t="s">
        <v>26</v>
      </c>
      <c r="B46" t="s">
        <v>23</v>
      </c>
      <c r="C46" s="2">
        <v>110</v>
      </c>
      <c r="D46" s="2">
        <v>100</v>
      </c>
      <c r="E46" s="3">
        <f>SUM(C46:D46)</f>
        <v>210</v>
      </c>
    </row>
    <row r="47" spans="1:5" x14ac:dyDescent="0.25">
      <c r="A47" t="s">
        <v>27</v>
      </c>
      <c r="B47" t="s">
        <v>23</v>
      </c>
      <c r="C47" s="2">
        <v>105</v>
      </c>
      <c r="D47" s="2">
        <v>105</v>
      </c>
      <c r="E47" s="3">
        <f>SUM(C47:D47)</f>
        <v>210</v>
      </c>
    </row>
    <row r="48" spans="1:5" x14ac:dyDescent="0.25">
      <c r="A48" t="s">
        <v>9</v>
      </c>
      <c r="B48" t="s">
        <v>6</v>
      </c>
      <c r="C48" s="2">
        <v>104</v>
      </c>
      <c r="D48" s="2">
        <v>107</v>
      </c>
      <c r="E48" s="3">
        <f>SUM(C48:D48)</f>
        <v>211</v>
      </c>
    </row>
    <row r="49" spans="1:5" x14ac:dyDescent="0.25">
      <c r="A49" t="s">
        <v>62</v>
      </c>
      <c r="B49" t="s">
        <v>60</v>
      </c>
      <c r="C49" s="2">
        <v>104</v>
      </c>
      <c r="D49" s="2">
        <v>108</v>
      </c>
      <c r="E49" s="3">
        <f>SUM(C49:D49)</f>
        <v>212</v>
      </c>
    </row>
    <row r="50" spans="1:5" x14ac:dyDescent="0.25">
      <c r="A50" t="s">
        <v>10</v>
      </c>
      <c r="B50" t="s">
        <v>6</v>
      </c>
      <c r="C50" s="2">
        <v>109</v>
      </c>
      <c r="D50" s="2">
        <v>104</v>
      </c>
      <c r="E50" s="3">
        <f>SUM(C50:D50)</f>
        <v>213</v>
      </c>
    </row>
    <row r="51" spans="1:5" x14ac:dyDescent="0.25">
      <c r="A51" t="s">
        <v>66</v>
      </c>
      <c r="B51" t="s">
        <v>64</v>
      </c>
      <c r="C51" s="2">
        <v>107</v>
      </c>
      <c r="D51" s="2">
        <v>108</v>
      </c>
      <c r="E51" s="3">
        <f>SUM(C51:D51)</f>
        <v>215</v>
      </c>
    </row>
    <row r="52" spans="1:5" x14ac:dyDescent="0.25">
      <c r="A52" t="s">
        <v>67</v>
      </c>
      <c r="B52" t="s">
        <v>64</v>
      </c>
      <c r="C52" s="2">
        <v>111</v>
      </c>
      <c r="D52" s="2">
        <v>109</v>
      </c>
      <c r="E52" s="3">
        <f>SUM(C52:D52)</f>
        <v>220</v>
      </c>
    </row>
    <row r="53" spans="1:5" x14ac:dyDescent="0.25">
      <c r="A53" t="s">
        <v>63</v>
      </c>
      <c r="B53" t="s">
        <v>23</v>
      </c>
      <c r="C53" s="2">
        <v>107</v>
      </c>
      <c r="D53" s="2">
        <v>114</v>
      </c>
      <c r="E53" s="3">
        <f>SUM(C53:D53)</f>
        <v>221</v>
      </c>
    </row>
    <row r="54" spans="1:5" x14ac:dyDescent="0.25">
      <c r="A54" t="s">
        <v>39</v>
      </c>
      <c r="B54" t="s">
        <v>72</v>
      </c>
      <c r="C54" s="2">
        <v>110</v>
      </c>
      <c r="D54" s="2">
        <v>111</v>
      </c>
      <c r="E54" s="3">
        <f>SUM(C54:D54)</f>
        <v>221</v>
      </c>
    </row>
    <row r="56" spans="1:5" x14ac:dyDescent="0.25">
      <c r="A56" t="s">
        <v>4</v>
      </c>
      <c r="B56" t="s">
        <v>0</v>
      </c>
      <c r="C56" s="2">
        <v>93</v>
      </c>
      <c r="D56" s="2" t="s">
        <v>70</v>
      </c>
      <c r="E56" s="3" t="s">
        <v>71</v>
      </c>
    </row>
    <row r="57" spans="1:5" x14ac:dyDescent="0.25">
      <c r="A57" t="s">
        <v>65</v>
      </c>
      <c r="B57" t="s">
        <v>64</v>
      </c>
      <c r="C57" s="2">
        <v>89</v>
      </c>
      <c r="D57" s="2" t="s">
        <v>70</v>
      </c>
      <c r="E57" s="3" t="s">
        <v>71</v>
      </c>
    </row>
    <row r="58" spans="1:5" x14ac:dyDescent="0.25">
      <c r="C58" s="2"/>
      <c r="D58" s="2"/>
      <c r="E58" s="3"/>
    </row>
  </sheetData>
  <sortState ref="A1:E58">
    <sortCondition ref="E1:E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96600-9A74-4438-A644-F680BADC6994}">
  <dimension ref="A1:E10"/>
  <sheetViews>
    <sheetView workbookViewId="0">
      <selection activeCell="D25" sqref="D25"/>
    </sheetView>
  </sheetViews>
  <sheetFormatPr defaultRowHeight="15" x14ac:dyDescent="0.25"/>
  <cols>
    <col min="1" max="1" width="17.7109375" customWidth="1"/>
  </cols>
  <sheetData>
    <row r="1" spans="1:5" x14ac:dyDescent="0.25">
      <c r="A1" s="8" t="s">
        <v>11</v>
      </c>
      <c r="B1" s="8"/>
      <c r="C1" s="9">
        <v>289</v>
      </c>
      <c r="D1" s="9">
        <v>290</v>
      </c>
      <c r="E1" s="9">
        <f>SUM(C1:D1)</f>
        <v>579</v>
      </c>
    </row>
    <row r="2" spans="1:5" x14ac:dyDescent="0.25">
      <c r="A2" s="8" t="s">
        <v>17</v>
      </c>
      <c r="B2" s="8"/>
      <c r="C2" s="9">
        <v>309</v>
      </c>
      <c r="D2" s="9">
        <v>302</v>
      </c>
      <c r="E2" s="9">
        <f>SUM(C2:D2)</f>
        <v>611</v>
      </c>
    </row>
    <row r="3" spans="1:5" x14ac:dyDescent="0.25">
      <c r="A3" s="8" t="s">
        <v>46</v>
      </c>
      <c r="B3" s="8"/>
      <c r="C3" s="9">
        <v>308</v>
      </c>
      <c r="D3" s="9">
        <v>318</v>
      </c>
      <c r="E3" s="9">
        <f>SUM(C3:D3)</f>
        <v>626</v>
      </c>
    </row>
    <row r="4" spans="1:5" x14ac:dyDescent="0.25">
      <c r="A4" s="8" t="s">
        <v>28</v>
      </c>
      <c r="B4" s="8"/>
      <c r="C4" s="9">
        <v>326</v>
      </c>
      <c r="D4" s="9">
        <v>316</v>
      </c>
      <c r="E4" s="9">
        <f>SUM(C4:D4)</f>
        <v>642</v>
      </c>
    </row>
    <row r="5" spans="1:5" x14ac:dyDescent="0.25">
      <c r="A5" s="8" t="s">
        <v>34</v>
      </c>
      <c r="B5" s="8"/>
      <c r="C5" s="9">
        <v>328</v>
      </c>
      <c r="D5" s="9">
        <v>325</v>
      </c>
      <c r="E5" s="9">
        <f>SUM(C5:D5)</f>
        <v>653</v>
      </c>
    </row>
    <row r="6" spans="1:5" x14ac:dyDescent="0.25">
      <c r="A6" s="8" t="s">
        <v>40</v>
      </c>
      <c r="B6" s="8"/>
      <c r="C6" s="9">
        <v>349</v>
      </c>
      <c r="D6" s="9">
        <v>314</v>
      </c>
      <c r="E6" s="9">
        <f>SUM(C6:D6)</f>
        <v>663</v>
      </c>
    </row>
    <row r="7" spans="1:5" x14ac:dyDescent="0.25">
      <c r="A7" s="8" t="s">
        <v>52</v>
      </c>
      <c r="B7" s="8"/>
      <c r="C7" s="9">
        <v>334</v>
      </c>
      <c r="D7" s="9">
        <v>345</v>
      </c>
      <c r="E7" s="9">
        <f>SUM(C7:D7)</f>
        <v>679</v>
      </c>
    </row>
    <row r="8" spans="1:5" x14ac:dyDescent="0.25">
      <c r="A8" s="8" t="s">
        <v>0</v>
      </c>
      <c r="B8" s="8"/>
      <c r="C8" s="9">
        <v>376</v>
      </c>
      <c r="D8" s="9">
        <v>370</v>
      </c>
      <c r="E8" s="9">
        <f>SUM(C8:D8)</f>
        <v>746</v>
      </c>
    </row>
    <row r="9" spans="1:5" x14ac:dyDescent="0.25">
      <c r="A9" s="8" t="s">
        <v>6</v>
      </c>
      <c r="B9" s="8"/>
      <c r="C9" s="9">
        <v>397</v>
      </c>
      <c r="D9" s="9">
        <v>385</v>
      </c>
      <c r="E9" s="9">
        <f>SUM(C9:D9)</f>
        <v>782</v>
      </c>
    </row>
    <row r="10" spans="1:5" x14ac:dyDescent="0.25">
      <c r="A10" s="8" t="s">
        <v>23</v>
      </c>
      <c r="B10" s="8"/>
      <c r="C10" s="9">
        <v>406</v>
      </c>
      <c r="D10" s="9">
        <v>390</v>
      </c>
      <c r="E10" s="9">
        <f>SUM(C10:D10)</f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Scoreboard</vt:lpstr>
      <vt:lpstr>Individual Results</vt:lpstr>
      <vt:lpstr>Team Results</vt:lpstr>
      <vt:lpstr>Scoreboard!Print_Area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BoilerTexan62</dc:creator>
  <cp:lastModifiedBy>BoilerTexan62</cp:lastModifiedBy>
  <cp:lastPrinted>2020-02-21T22:40:12Z</cp:lastPrinted>
  <dcterms:created xsi:type="dcterms:W3CDTF">2020-02-20T22:56:50Z</dcterms:created>
  <dcterms:modified xsi:type="dcterms:W3CDTF">2020-02-23T16:59:56Z</dcterms:modified>
</cp:coreProperties>
</file>